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<sst xmlns="http://schemas.openxmlformats.org/spreadsheetml/2006/main" count="84">
  <si>
    <t>附件1:</t>
  </si>
  <si>
    <t xml:space="preserve">会计专业技术人员继续教育科目学时学分对照表   </t>
  </si>
  <si>
    <t>序号</t>
  </si>
  <si>
    <t>类别</t>
  </si>
  <si>
    <t>科目名称</t>
  </si>
  <si>
    <t>2018年度学分</t>
  </si>
  <si>
    <t>2017年以前年度学分</t>
  </si>
  <si>
    <t>发布年度</t>
  </si>
  <si>
    <t>会计职业道德</t>
  </si>
  <si>
    <t>《会计基础工作规范》</t>
  </si>
  <si>
    <t>防治小金库相关知识</t>
  </si>
  <si>
    <t>《会计档案管理办法》</t>
  </si>
  <si>
    <t>企业</t>
  </si>
  <si>
    <t>企业内部控制规范体系及其配套指引</t>
  </si>
  <si>
    <t>《企业会计准则解释7号》和《企业会计准则解释8号》</t>
  </si>
  <si>
    <t>企业内部控制规范体系及其配套指引二</t>
  </si>
  <si>
    <t>《企业会计准则第37号—金融工具列报》</t>
  </si>
  <si>
    <t>《石油石化行业内部控制操作指南》</t>
  </si>
  <si>
    <t>《企业产品成本核算制度—石油石化行业》</t>
  </si>
  <si>
    <t>《电力行业内部控制操作指南》</t>
  </si>
  <si>
    <t>企业产品成本核算制度-钢铁行业</t>
  </si>
  <si>
    <t>2015版企业会计准则通用分类标准</t>
  </si>
  <si>
    <t>商品期货套期业务会计处理暂行规定</t>
  </si>
  <si>
    <t>《企业产品成本核算制度——煤炭行业》</t>
  </si>
  <si>
    <t>《规范“三去一降一补”有关业务的会计处理规定》</t>
  </si>
  <si>
    <t>《企业所得税法》</t>
  </si>
  <si>
    <t>《公司法》</t>
  </si>
  <si>
    <t>《企业破产清算有关会计处理规定》</t>
  </si>
  <si>
    <t>《增值税会计处理规定》</t>
  </si>
  <si>
    <t>《合同法》</t>
  </si>
  <si>
    <t>《企业会计准则解释6号》</t>
  </si>
  <si>
    <t>《企业产品成本核算办法》（试行）</t>
  </si>
  <si>
    <t>《企业会计准则第40号—合营安排》</t>
  </si>
  <si>
    <t>《企业会计准则第33号—合并财务报表》（2014年修订）</t>
  </si>
  <si>
    <t>企业会计准则政策变化及后续规定（二）</t>
  </si>
  <si>
    <t>《企业会计信息化工作规范》</t>
  </si>
  <si>
    <t>税法改革及实务操作（二）</t>
  </si>
  <si>
    <t>《企业会计准则第9号—职工薪酬》（2014年修订）</t>
  </si>
  <si>
    <t>《票据法》</t>
  </si>
  <si>
    <t>《企业会计准则第30号—财务报表列报》（2014年修订）</t>
  </si>
  <si>
    <t>《企业会计准则第39号—公允价值计量》</t>
  </si>
  <si>
    <t>《小企业会计准则》</t>
  </si>
  <si>
    <t>xbrl基础知识</t>
  </si>
  <si>
    <t>税法改革及实务操作（三）</t>
  </si>
  <si>
    <t>《企业产品成本核算制度—电网经营行业》</t>
  </si>
  <si>
    <t>《新旧社会保险基金会计制度有关衔接问题的处理规定》</t>
  </si>
  <si>
    <t>《社会保险基金会计制度》</t>
  </si>
  <si>
    <t>《小企业内部控制规范（试行）》</t>
  </si>
  <si>
    <t>新《会计法》</t>
  </si>
  <si>
    <t>《企业会计准则解释第9号至12号》</t>
  </si>
  <si>
    <t>《企业会计准则第14号—收入》</t>
  </si>
  <si>
    <t>《企业会计准则第16号—政府补助》</t>
  </si>
  <si>
    <t>《企业会计准则第22号—金融工具确认和计量》</t>
  </si>
  <si>
    <t>《企业会计准则第23号—金融资产转移》</t>
  </si>
  <si>
    <t>《企业会计准则第24号—套期会计》</t>
  </si>
  <si>
    <t>《企业会计准则第42号—持有待售的非流动资产、处置重组和终止经营》</t>
  </si>
  <si>
    <t>2018年度一般企业财务报表格式</t>
  </si>
  <si>
    <t>行政
事业</t>
  </si>
  <si>
    <t>《预算法》</t>
  </si>
  <si>
    <t>《行政单位财务规则》二</t>
  </si>
  <si>
    <t>《党政机关厉行节约反对浪费条例》</t>
  </si>
  <si>
    <t>《中小学校财务制度》</t>
  </si>
  <si>
    <t>《行政事业单位内部控制规范》二（试行）</t>
  </si>
  <si>
    <t>《陕西省行政事业单位国有资产管理实施办法》</t>
  </si>
  <si>
    <t>政府会计准则-基本准则</t>
  </si>
  <si>
    <t>《高等学校财务制度》二</t>
  </si>
  <si>
    <t>《预算法》二</t>
  </si>
  <si>
    <t>《管理会计基本指引》</t>
  </si>
  <si>
    <t>《政府会计准则第1号-存货》和《政府会计准则第2号-投资》</t>
  </si>
  <si>
    <t>《政府会计准则第3号-固定资产》及应用指南和《政府会计准则第4号-无形资产》</t>
  </si>
  <si>
    <t>《行政事业单位内部控制报告管理制度》（试行）</t>
  </si>
  <si>
    <t>《事业单位会计准则》</t>
  </si>
  <si>
    <t>《行政单位财务规则》</t>
  </si>
  <si>
    <t>《行政事业单位内部控制规范》（试行）</t>
  </si>
  <si>
    <t>《政府会计准则第3号—固定资产》应用指南</t>
  </si>
  <si>
    <t>《政府会计准则第5号—公共基础设施》</t>
  </si>
  <si>
    <t>《政府会计准则第6号—政府储备物资》</t>
  </si>
  <si>
    <t>《政府会计制度—行政事业单位会计科目和报表》</t>
  </si>
  <si>
    <t>《政府会计制度—行政事业单位会计科目和报表》与《事业单位会计制度》有关衔接问题的处理规定</t>
  </si>
  <si>
    <t>《政府会计制度—行政事业单位会计科目和报表》与《行政单位会计制度》有关衔接问题的处理规定</t>
  </si>
  <si>
    <t>其他</t>
  </si>
  <si>
    <t>《民间非营利组织会计制度》</t>
  </si>
  <si>
    <t>《农民专业合作社财务会计制度》（试行）</t>
  </si>
  <si>
    <t>《农村集体经济组织会计制度》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</si>
</sst>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workbookViewId="0">
      <selection activeCell="D3" sqref="D3"/>
    </sheetView>
  </sheetViews>
  <sheetFormatPr defaultColWidth="9" defaultRowHeight="12" outlineLevelCol="5"/>
  <cols>
    <col min="1" max="1" width="4.75" style="1" customWidth="1"/>
    <col min="2" max="2" width="5.5" style="1" customWidth="1"/>
    <col min="3" max="3" width="54.125" style="1" customWidth="1"/>
    <col min="4" max="4" width="6.875" style="2" customWidth="1"/>
    <col min="5" max="5" width="9.25" style="1" customWidth="1"/>
    <col min="6" max="6" width="7.25" style="1" customWidth="1"/>
    <col min="7" max="7" width="27.875" style="1" customWidth="1"/>
    <col min="8" max="16384" width="9" style="1"/>
  </cols>
  <sheetData>
    <row r="1" ht="36.95" customHeight="1" spans="1:6">
      <c r="A1" s="3" t="s">
        <v>0</v>
      </c>
      <c r="B1" s="4"/>
      <c r="C1" s="4"/>
      <c r="D1" s="4"/>
      <c r="E1" s="4"/>
      <c r="F1" s="4"/>
    </row>
    <row r="2" ht="33" customHeight="1" spans="1:6">
      <c r="A2" s="5" t="s">
        <v>1</v>
      </c>
      <c r="B2" s="5"/>
      <c r="C2" s="5"/>
      <c r="D2" s="5"/>
      <c r="E2" s="5"/>
      <c r="F2" s="5"/>
    </row>
    <row r="3" ht="27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7.45" customHeight="1" spans="1:6">
      <c r="A4" s="7">
        <v>1</v>
      </c>
      <c r="B4" s="7"/>
      <c r="C4" s="8" t="s">
        <v>8</v>
      </c>
      <c r="D4" s="7">
        <f>E4*2.5</f>
        <v>10</v>
      </c>
      <c r="E4" s="7">
        <v>4</v>
      </c>
      <c r="F4" s="7">
        <v>2014</v>
      </c>
    </row>
    <row r="5" ht="17.45" customHeight="1" spans="1:6">
      <c r="A5" s="7">
        <v>2</v>
      </c>
      <c r="B5" s="7"/>
      <c r="C5" s="8" t="s">
        <v>9</v>
      </c>
      <c r="D5" s="7">
        <f t="shared" ref="D5:D38" si="0">E5*2.5</f>
        <v>20</v>
      </c>
      <c r="E5" s="7">
        <v>8</v>
      </c>
      <c r="F5" s="7">
        <v>2014</v>
      </c>
    </row>
    <row r="6" ht="17.45" customHeight="1" spans="1:6">
      <c r="A6" s="7">
        <v>3</v>
      </c>
      <c r="B6" s="7"/>
      <c r="C6" s="8" t="s">
        <v>10</v>
      </c>
      <c r="D6" s="7">
        <f t="shared" si="0"/>
        <v>10</v>
      </c>
      <c r="E6" s="7">
        <v>4</v>
      </c>
      <c r="F6" s="7">
        <v>2014</v>
      </c>
    </row>
    <row r="7" ht="17.45" customHeight="1" spans="1:6">
      <c r="A7" s="7">
        <v>4</v>
      </c>
      <c r="B7" s="7"/>
      <c r="C7" s="8" t="s">
        <v>11</v>
      </c>
      <c r="D7" s="7">
        <f t="shared" si="0"/>
        <v>15</v>
      </c>
      <c r="E7" s="7">
        <v>6</v>
      </c>
      <c r="F7" s="7">
        <v>2016</v>
      </c>
    </row>
    <row r="8" ht="17.45" customHeight="1" spans="1:6">
      <c r="A8" s="7">
        <v>5</v>
      </c>
      <c r="B8" s="7" t="s">
        <v>12</v>
      </c>
      <c r="C8" s="8" t="s">
        <v>13</v>
      </c>
      <c r="D8" s="7">
        <f t="shared" si="0"/>
        <v>30</v>
      </c>
      <c r="E8" s="7">
        <v>12</v>
      </c>
      <c r="F8" s="7">
        <v>2014</v>
      </c>
    </row>
    <row r="9" ht="17.45" customHeight="1" spans="1:6">
      <c r="A9" s="7">
        <v>6</v>
      </c>
      <c r="B9" s="7"/>
      <c r="C9" s="8" t="s">
        <v>14</v>
      </c>
      <c r="D9" s="7">
        <f t="shared" si="0"/>
        <v>20</v>
      </c>
      <c r="E9" s="7">
        <v>8</v>
      </c>
      <c r="F9" s="7">
        <v>2016</v>
      </c>
    </row>
    <row r="10" ht="17.45" customHeight="1" spans="1:6">
      <c r="A10" s="7">
        <v>7</v>
      </c>
      <c r="B10" s="7"/>
      <c r="C10" s="8" t="s">
        <v>15</v>
      </c>
      <c r="D10" s="7">
        <f t="shared" si="0"/>
        <v>30</v>
      </c>
      <c r="E10" s="7">
        <v>12</v>
      </c>
      <c r="F10" s="7">
        <v>2016</v>
      </c>
    </row>
    <row r="11" ht="17.45" customHeight="1" spans="1:6">
      <c r="A11" s="7">
        <v>8</v>
      </c>
      <c r="B11" s="7"/>
      <c r="C11" s="8" t="s">
        <v>16</v>
      </c>
      <c r="D11" s="7">
        <f t="shared" si="0"/>
        <v>30</v>
      </c>
      <c r="E11" s="7">
        <v>12</v>
      </c>
      <c r="F11" s="7">
        <v>2015</v>
      </c>
    </row>
    <row r="12" ht="17.45" customHeight="1" spans="1:6">
      <c r="A12" s="7">
        <v>9</v>
      </c>
      <c r="B12" s="7"/>
      <c r="C12" s="8" t="s">
        <v>17</v>
      </c>
      <c r="D12" s="7">
        <f t="shared" si="0"/>
        <v>40</v>
      </c>
      <c r="E12" s="7">
        <v>16</v>
      </c>
      <c r="F12" s="7">
        <v>2015</v>
      </c>
    </row>
    <row r="13" ht="17.45" customHeight="1" spans="1:6">
      <c r="A13" s="7">
        <v>10</v>
      </c>
      <c r="B13" s="7"/>
      <c r="C13" s="8" t="s">
        <v>18</v>
      </c>
      <c r="D13" s="7">
        <f t="shared" si="0"/>
        <v>15</v>
      </c>
      <c r="E13" s="7">
        <v>6</v>
      </c>
      <c r="F13" s="7">
        <v>2015</v>
      </c>
    </row>
    <row r="14" ht="17.45" customHeight="1" spans="1:6">
      <c r="A14" s="7">
        <v>11</v>
      </c>
      <c r="B14" s="7"/>
      <c r="C14" s="8" t="s">
        <v>19</v>
      </c>
      <c r="D14" s="7">
        <f t="shared" si="0"/>
        <v>40</v>
      </c>
      <c r="E14" s="7">
        <v>16</v>
      </c>
      <c r="F14" s="7">
        <v>2015</v>
      </c>
    </row>
    <row r="15" ht="17.45" customHeight="1" spans="1:6">
      <c r="A15" s="7">
        <v>12</v>
      </c>
      <c r="B15" s="7"/>
      <c r="C15" s="8" t="s">
        <v>20</v>
      </c>
      <c r="D15" s="7">
        <f t="shared" si="0"/>
        <v>15</v>
      </c>
      <c r="E15" s="7">
        <v>6</v>
      </c>
      <c r="F15" s="7">
        <v>2016</v>
      </c>
    </row>
    <row r="16" ht="17.45" customHeight="1" spans="1:6">
      <c r="A16" s="7">
        <v>13</v>
      </c>
      <c r="B16" s="7"/>
      <c r="C16" s="8" t="s">
        <v>21</v>
      </c>
      <c r="D16" s="7">
        <f t="shared" si="0"/>
        <v>25</v>
      </c>
      <c r="E16" s="7">
        <v>10</v>
      </c>
      <c r="F16" s="7">
        <v>2016</v>
      </c>
    </row>
    <row r="17" ht="17.45" customHeight="1" spans="1:6">
      <c r="A17" s="7">
        <v>14</v>
      </c>
      <c r="B17" s="7"/>
      <c r="C17" s="8" t="s">
        <v>22</v>
      </c>
      <c r="D17" s="7">
        <f t="shared" si="0"/>
        <v>15</v>
      </c>
      <c r="E17" s="7">
        <v>6</v>
      </c>
      <c r="F17" s="7">
        <v>2016</v>
      </c>
    </row>
    <row r="18" ht="17.45" customHeight="1" spans="1:6">
      <c r="A18" s="7">
        <v>15</v>
      </c>
      <c r="B18" s="7"/>
      <c r="C18" s="8" t="s">
        <v>23</v>
      </c>
      <c r="D18" s="7">
        <f t="shared" si="0"/>
        <v>20</v>
      </c>
      <c r="E18" s="7">
        <v>8</v>
      </c>
      <c r="F18" s="7">
        <v>2017</v>
      </c>
    </row>
    <row r="19" ht="17.45" customHeight="1" spans="1:6">
      <c r="A19" s="7">
        <v>16</v>
      </c>
      <c r="B19" s="7"/>
      <c r="C19" s="8" t="s">
        <v>24</v>
      </c>
      <c r="D19" s="7">
        <f t="shared" si="0"/>
        <v>20</v>
      </c>
      <c r="E19" s="7">
        <v>8</v>
      </c>
      <c r="F19" s="7">
        <v>2017</v>
      </c>
    </row>
    <row r="20" ht="17.45" customHeight="1" spans="1:6">
      <c r="A20" s="7">
        <v>17</v>
      </c>
      <c r="B20" s="7"/>
      <c r="C20" s="8" t="s">
        <v>25</v>
      </c>
      <c r="D20" s="7">
        <f t="shared" si="0"/>
        <v>30</v>
      </c>
      <c r="E20" s="7">
        <v>12</v>
      </c>
      <c r="F20" s="7">
        <v>2017</v>
      </c>
    </row>
    <row r="21" ht="17.45" customHeight="1" spans="1:6">
      <c r="A21" s="7">
        <v>18</v>
      </c>
      <c r="B21" s="7"/>
      <c r="C21" s="8" t="s">
        <v>26</v>
      </c>
      <c r="D21" s="7">
        <f t="shared" si="0"/>
        <v>30</v>
      </c>
      <c r="E21" s="7">
        <v>12</v>
      </c>
      <c r="F21" s="7">
        <v>2017</v>
      </c>
    </row>
    <row r="22" ht="17.45" customHeight="1" spans="1:6">
      <c r="A22" s="7">
        <v>19</v>
      </c>
      <c r="B22" s="7"/>
      <c r="C22" s="8" t="s">
        <v>27</v>
      </c>
      <c r="D22" s="7">
        <f t="shared" si="0"/>
        <v>20</v>
      </c>
      <c r="E22" s="7">
        <v>8</v>
      </c>
      <c r="F22" s="7">
        <v>2017</v>
      </c>
    </row>
    <row r="23" ht="17.45" customHeight="1" spans="1:6">
      <c r="A23" s="7">
        <v>20</v>
      </c>
      <c r="B23" s="7"/>
      <c r="C23" s="8" t="s">
        <v>28</v>
      </c>
      <c r="D23" s="7">
        <f t="shared" si="0"/>
        <v>20</v>
      </c>
      <c r="E23" s="7">
        <v>8</v>
      </c>
      <c r="F23" s="7">
        <v>2017</v>
      </c>
    </row>
    <row r="24" ht="17.45" customHeight="1" spans="1:6">
      <c r="A24" s="7">
        <v>21</v>
      </c>
      <c r="B24" s="7"/>
      <c r="C24" s="8" t="s">
        <v>29</v>
      </c>
      <c r="D24" s="7">
        <f t="shared" si="0"/>
        <v>30</v>
      </c>
      <c r="E24" s="7">
        <v>12</v>
      </c>
      <c r="F24" s="7">
        <v>2017</v>
      </c>
    </row>
    <row r="25" ht="17.45" customHeight="1" spans="1:6">
      <c r="A25" s="7">
        <v>22</v>
      </c>
      <c r="B25" s="7"/>
      <c r="C25" s="8" t="s">
        <v>30</v>
      </c>
      <c r="D25" s="7">
        <f t="shared" si="0"/>
        <v>10</v>
      </c>
      <c r="E25" s="7">
        <v>4</v>
      </c>
      <c r="F25" s="7">
        <v>2014</v>
      </c>
    </row>
    <row r="26" ht="17.45" customHeight="1" spans="1:6">
      <c r="A26" s="7">
        <v>23</v>
      </c>
      <c r="B26" s="7"/>
      <c r="C26" s="8" t="s">
        <v>31</v>
      </c>
      <c r="D26" s="7">
        <f t="shared" si="0"/>
        <v>10</v>
      </c>
      <c r="E26" s="7">
        <v>4</v>
      </c>
      <c r="F26" s="7">
        <v>2014</v>
      </c>
    </row>
    <row r="27" ht="17.45" customHeight="1" spans="1:6">
      <c r="A27" s="7">
        <v>24</v>
      </c>
      <c r="B27" s="7"/>
      <c r="C27" s="8" t="s">
        <v>32</v>
      </c>
      <c r="D27" s="7">
        <f t="shared" si="0"/>
        <v>10</v>
      </c>
      <c r="E27" s="7">
        <v>4</v>
      </c>
      <c r="F27" s="7">
        <v>2014</v>
      </c>
    </row>
    <row r="28" ht="17.45" customHeight="1" spans="1:6">
      <c r="A28" s="7">
        <v>25</v>
      </c>
      <c r="B28" s="7"/>
      <c r="C28" s="8" t="s">
        <v>33</v>
      </c>
      <c r="D28" s="7">
        <f t="shared" si="0"/>
        <v>10</v>
      </c>
      <c r="E28" s="7">
        <v>4</v>
      </c>
      <c r="F28" s="7">
        <v>2014</v>
      </c>
    </row>
    <row r="29" ht="17.45" customHeight="1" spans="1:6">
      <c r="A29" s="7">
        <v>26</v>
      </c>
      <c r="B29" s="7"/>
      <c r="C29" s="8" t="s">
        <v>34</v>
      </c>
      <c r="D29" s="7">
        <f t="shared" si="0"/>
        <v>30</v>
      </c>
      <c r="E29" s="7">
        <v>12</v>
      </c>
      <c r="F29" s="7">
        <v>2014</v>
      </c>
    </row>
    <row r="30" ht="17.45" customHeight="1" spans="1:6">
      <c r="A30" s="7">
        <v>27</v>
      </c>
      <c r="B30" s="7"/>
      <c r="C30" s="8" t="s">
        <v>35</v>
      </c>
      <c r="D30" s="7">
        <f t="shared" si="0"/>
        <v>10</v>
      </c>
      <c r="E30" s="7">
        <v>4</v>
      </c>
      <c r="F30" s="7">
        <v>2014</v>
      </c>
    </row>
    <row r="31" ht="17.45" customHeight="1" spans="1:6">
      <c r="A31" s="7">
        <v>28</v>
      </c>
      <c r="B31" s="7"/>
      <c r="C31" s="8" t="s">
        <v>36</v>
      </c>
      <c r="D31" s="7">
        <f t="shared" si="0"/>
        <v>20</v>
      </c>
      <c r="E31" s="7">
        <v>8</v>
      </c>
      <c r="F31" s="7">
        <v>2014</v>
      </c>
    </row>
    <row r="32" ht="17.45" customHeight="1" spans="1:6">
      <c r="A32" s="7">
        <v>29</v>
      </c>
      <c r="B32" s="7"/>
      <c r="C32" s="8" t="s">
        <v>37</v>
      </c>
      <c r="D32" s="7">
        <f t="shared" si="0"/>
        <v>10</v>
      </c>
      <c r="E32" s="7">
        <v>4</v>
      </c>
      <c r="F32" s="7">
        <v>2014</v>
      </c>
    </row>
    <row r="33" ht="17.45" customHeight="1" spans="1:6">
      <c r="A33" s="7">
        <v>30</v>
      </c>
      <c r="B33" s="7"/>
      <c r="C33" s="8" t="s">
        <v>38</v>
      </c>
      <c r="D33" s="7">
        <f t="shared" si="0"/>
        <v>30</v>
      </c>
      <c r="E33" s="7">
        <v>12</v>
      </c>
      <c r="F33" s="7">
        <v>2017</v>
      </c>
    </row>
    <row r="34" ht="17.45" customHeight="1" spans="1:6">
      <c r="A34" s="7">
        <v>31</v>
      </c>
      <c r="B34" s="7"/>
      <c r="C34" s="8" t="s">
        <v>39</v>
      </c>
      <c r="D34" s="7">
        <f t="shared" si="0"/>
        <v>10</v>
      </c>
      <c r="E34" s="7">
        <v>4</v>
      </c>
      <c r="F34" s="7">
        <v>2014</v>
      </c>
    </row>
    <row r="35" ht="17.45" customHeight="1" spans="1:6">
      <c r="A35" s="7">
        <v>32</v>
      </c>
      <c r="B35" s="7"/>
      <c r="C35" s="8" t="s">
        <v>40</v>
      </c>
      <c r="D35" s="7">
        <f t="shared" si="0"/>
        <v>10</v>
      </c>
      <c r="E35" s="7">
        <v>4</v>
      </c>
      <c r="F35" s="7">
        <v>2014</v>
      </c>
    </row>
    <row r="36" ht="17.45" customHeight="1" spans="1:6">
      <c r="A36" s="7">
        <v>33</v>
      </c>
      <c r="B36" s="7"/>
      <c r="C36" s="8" t="s">
        <v>41</v>
      </c>
      <c r="D36" s="7">
        <f t="shared" si="0"/>
        <v>20</v>
      </c>
      <c r="E36" s="7">
        <v>8</v>
      </c>
      <c r="F36" s="7">
        <v>2014</v>
      </c>
    </row>
    <row r="37" ht="17.45" customHeight="1" spans="1:6">
      <c r="A37" s="7">
        <v>34</v>
      </c>
      <c r="B37" s="7"/>
      <c r="C37" s="8" t="s">
        <v>42</v>
      </c>
      <c r="D37" s="7">
        <f t="shared" si="0"/>
        <v>10</v>
      </c>
      <c r="E37" s="7">
        <v>4</v>
      </c>
      <c r="F37" s="7">
        <v>2014</v>
      </c>
    </row>
    <row r="38" ht="17.45" customHeight="1" spans="1:6">
      <c r="A38" s="7">
        <v>35</v>
      </c>
      <c r="B38" s="7"/>
      <c r="C38" s="8" t="s">
        <v>43</v>
      </c>
      <c r="D38" s="7">
        <f t="shared" si="0"/>
        <v>20</v>
      </c>
      <c r="E38" s="7">
        <v>8</v>
      </c>
      <c r="F38" s="7">
        <v>2014</v>
      </c>
    </row>
    <row r="39" ht="17.45" customHeight="1" spans="1:6">
      <c r="A39" s="7">
        <v>36</v>
      </c>
      <c r="B39" s="7"/>
      <c r="C39" s="9" t="s">
        <v>44</v>
      </c>
      <c r="D39" s="10">
        <v>15</v>
      </c>
      <c r="E39" s="7"/>
      <c r="F39" s="7">
        <v>2018</v>
      </c>
    </row>
    <row r="40" ht="17.45" customHeight="1" spans="1:6">
      <c r="A40" s="7">
        <v>37</v>
      </c>
      <c r="B40" s="7"/>
      <c r="C40" s="9" t="s">
        <v>45</v>
      </c>
      <c r="D40" s="10">
        <v>15</v>
      </c>
      <c r="E40" s="7"/>
      <c r="F40" s="7">
        <v>2018</v>
      </c>
    </row>
    <row r="41" ht="17.45" customHeight="1" spans="1:6">
      <c r="A41" s="7">
        <v>38</v>
      </c>
      <c r="B41" s="7"/>
      <c r="C41" s="11" t="s">
        <v>46</v>
      </c>
      <c r="D41" s="10">
        <v>15</v>
      </c>
      <c r="E41" s="7"/>
      <c r="F41" s="7">
        <v>2018</v>
      </c>
    </row>
    <row r="42" ht="17.45" customHeight="1" spans="1:6">
      <c r="A42" s="7">
        <v>39</v>
      </c>
      <c r="B42" s="7"/>
      <c r="C42" s="9" t="s">
        <v>47</v>
      </c>
      <c r="D42" s="10">
        <v>15</v>
      </c>
      <c r="E42" s="7"/>
      <c r="F42" s="7">
        <v>2018</v>
      </c>
    </row>
    <row r="43" ht="17.45" customHeight="1" spans="1:6">
      <c r="A43" s="7">
        <v>40</v>
      </c>
      <c r="B43" s="7"/>
      <c r="C43" s="12" t="s">
        <v>48</v>
      </c>
      <c r="D43" s="10">
        <v>15</v>
      </c>
      <c r="E43" s="7"/>
      <c r="F43" s="7">
        <v>2018</v>
      </c>
    </row>
    <row r="44" ht="17.45" customHeight="1" spans="1:6">
      <c r="A44" s="7">
        <v>41</v>
      </c>
      <c r="B44" s="7"/>
      <c r="C44" s="9" t="s">
        <v>49</v>
      </c>
      <c r="D44" s="10">
        <v>20</v>
      </c>
      <c r="E44" s="7"/>
      <c r="F44" s="7">
        <v>2018</v>
      </c>
    </row>
    <row r="45" ht="17.45" customHeight="1" spans="1:6">
      <c r="A45" s="7">
        <v>42</v>
      </c>
      <c r="B45" s="7"/>
      <c r="C45" s="12" t="s">
        <v>50</v>
      </c>
      <c r="D45" s="10">
        <v>30</v>
      </c>
      <c r="E45" s="7"/>
      <c r="F45" s="7">
        <v>2018</v>
      </c>
    </row>
    <row r="46" ht="17.45" customHeight="1" spans="1:6">
      <c r="A46" s="7">
        <v>43</v>
      </c>
      <c r="B46" s="7"/>
      <c r="C46" s="9" t="s">
        <v>51</v>
      </c>
      <c r="D46" s="10">
        <v>20</v>
      </c>
      <c r="E46" s="7"/>
      <c r="F46" s="7">
        <v>2018</v>
      </c>
    </row>
    <row r="47" ht="17.45" customHeight="1" spans="1:6">
      <c r="A47" s="7">
        <v>44</v>
      </c>
      <c r="B47" s="7"/>
      <c r="C47" s="9" t="s">
        <v>52</v>
      </c>
      <c r="D47" s="10">
        <v>30</v>
      </c>
      <c r="E47" s="7"/>
      <c r="F47" s="7">
        <v>2018</v>
      </c>
    </row>
    <row r="48" ht="17.45" customHeight="1" spans="1:6">
      <c r="A48" s="7">
        <v>45</v>
      </c>
      <c r="B48" s="7"/>
      <c r="C48" s="9" t="s">
        <v>53</v>
      </c>
      <c r="D48" s="10">
        <v>15</v>
      </c>
      <c r="E48" s="7"/>
      <c r="F48" s="7">
        <v>2018</v>
      </c>
    </row>
    <row r="49" ht="17.45" customHeight="1" spans="1:6">
      <c r="A49" s="7">
        <v>46</v>
      </c>
      <c r="B49" s="7"/>
      <c r="C49" s="9" t="s">
        <v>54</v>
      </c>
      <c r="D49" s="10">
        <v>15</v>
      </c>
      <c r="E49" s="7"/>
      <c r="F49" s="7">
        <v>2018</v>
      </c>
    </row>
    <row r="50" ht="17.45" customHeight="1" spans="1:6">
      <c r="A50" s="7">
        <v>47</v>
      </c>
      <c r="B50" s="7"/>
      <c r="C50" s="9" t="s">
        <v>16</v>
      </c>
      <c r="D50" s="10">
        <v>15</v>
      </c>
      <c r="E50" s="7"/>
      <c r="F50" s="7">
        <v>2018</v>
      </c>
    </row>
    <row r="51" ht="17.45" customHeight="1" spans="1:6">
      <c r="A51" s="7">
        <v>48</v>
      </c>
      <c r="B51" s="7"/>
      <c r="C51" s="13" t="s">
        <v>55</v>
      </c>
      <c r="D51" s="14">
        <v>20</v>
      </c>
      <c r="E51" s="7"/>
      <c r="F51" s="7">
        <v>2018</v>
      </c>
    </row>
    <row r="52" ht="17.45" customHeight="1" spans="1:6">
      <c r="A52" s="7">
        <v>49</v>
      </c>
      <c r="B52" s="7"/>
      <c r="C52" s="9" t="s">
        <v>56</v>
      </c>
      <c r="D52" s="10">
        <v>20</v>
      </c>
      <c r="E52" s="7"/>
      <c r="F52" s="7">
        <v>2018</v>
      </c>
    </row>
    <row r="53" ht="17.45" customHeight="1" spans="1:6">
      <c r="A53" s="7">
        <v>50</v>
      </c>
      <c r="B53" s="7" t="s">
        <v>57</v>
      </c>
      <c r="C53" s="8" t="s">
        <v>58</v>
      </c>
      <c r="D53" s="7">
        <f t="shared" ref="D53:D68" si="1">E53*2.5</f>
        <v>20</v>
      </c>
      <c r="E53" s="7">
        <v>8</v>
      </c>
      <c r="F53" s="7">
        <v>2015</v>
      </c>
    </row>
    <row r="54" ht="17.45" customHeight="1" spans="1:6">
      <c r="A54" s="7">
        <v>51</v>
      </c>
      <c r="B54" s="7"/>
      <c r="C54" s="8" t="s">
        <v>59</v>
      </c>
      <c r="D54" s="7">
        <f t="shared" si="1"/>
        <v>10</v>
      </c>
      <c r="E54" s="7">
        <v>4</v>
      </c>
      <c r="F54" s="7">
        <v>2016</v>
      </c>
    </row>
    <row r="55" ht="17.45" customHeight="1" spans="1:6">
      <c r="A55" s="7">
        <v>52</v>
      </c>
      <c r="B55" s="7"/>
      <c r="C55" s="8" t="s">
        <v>60</v>
      </c>
      <c r="D55" s="7">
        <f t="shared" si="1"/>
        <v>10</v>
      </c>
      <c r="E55" s="7">
        <v>4</v>
      </c>
      <c r="F55" s="7">
        <v>2014</v>
      </c>
    </row>
    <row r="56" ht="17.45" customHeight="1" spans="1:6">
      <c r="A56" s="7">
        <v>53</v>
      </c>
      <c r="B56" s="7"/>
      <c r="C56" s="8" t="s">
        <v>61</v>
      </c>
      <c r="D56" s="7">
        <f t="shared" si="1"/>
        <v>20</v>
      </c>
      <c r="E56" s="7">
        <v>8</v>
      </c>
      <c r="F56" s="7">
        <v>2014</v>
      </c>
    </row>
    <row r="57" ht="17.45" customHeight="1" spans="1:6">
      <c r="A57" s="7">
        <v>54</v>
      </c>
      <c r="B57" s="7"/>
      <c r="C57" s="8" t="s">
        <v>62</v>
      </c>
      <c r="D57" s="7">
        <f t="shared" si="1"/>
        <v>20</v>
      </c>
      <c r="E57" s="7">
        <v>8</v>
      </c>
      <c r="F57" s="7">
        <v>2016</v>
      </c>
    </row>
    <row r="58" ht="17.45" customHeight="1" spans="1:6">
      <c r="A58" s="7">
        <v>55</v>
      </c>
      <c r="B58" s="7"/>
      <c r="C58" s="8" t="s">
        <v>63</v>
      </c>
      <c r="D58" s="7">
        <f t="shared" si="1"/>
        <v>20</v>
      </c>
      <c r="E58" s="7">
        <v>8</v>
      </c>
      <c r="F58" s="7">
        <v>2014</v>
      </c>
    </row>
    <row r="59" ht="17.45" customHeight="1" spans="1:6">
      <c r="A59" s="7">
        <v>56</v>
      </c>
      <c r="B59" s="7"/>
      <c r="C59" s="8" t="s">
        <v>64</v>
      </c>
      <c r="D59" s="7">
        <f t="shared" si="1"/>
        <v>20</v>
      </c>
      <c r="E59" s="7">
        <v>8</v>
      </c>
      <c r="F59" s="7">
        <v>2016</v>
      </c>
    </row>
    <row r="60" ht="17.45" customHeight="1" spans="1:6">
      <c r="A60" s="7">
        <v>57</v>
      </c>
      <c r="B60" s="7"/>
      <c r="C60" s="8" t="s">
        <v>65</v>
      </c>
      <c r="D60" s="7">
        <f t="shared" si="1"/>
        <v>20</v>
      </c>
      <c r="E60" s="7">
        <v>8</v>
      </c>
      <c r="F60" s="7">
        <v>2016</v>
      </c>
    </row>
    <row r="61" ht="17.45" customHeight="1" spans="1:6">
      <c r="A61" s="7">
        <v>58</v>
      </c>
      <c r="B61" s="7"/>
      <c r="C61" s="8" t="s">
        <v>66</v>
      </c>
      <c r="D61" s="7">
        <f t="shared" si="1"/>
        <v>20</v>
      </c>
      <c r="E61" s="7">
        <v>8</v>
      </c>
      <c r="F61" s="7">
        <v>2016</v>
      </c>
    </row>
    <row r="62" ht="17.45" customHeight="1" spans="1:6">
      <c r="A62" s="7">
        <v>59</v>
      </c>
      <c r="B62" s="7"/>
      <c r="C62" s="8" t="s">
        <v>67</v>
      </c>
      <c r="D62" s="7">
        <f t="shared" si="1"/>
        <v>25</v>
      </c>
      <c r="E62" s="7">
        <v>10</v>
      </c>
      <c r="F62" s="7">
        <v>2017</v>
      </c>
    </row>
    <row r="63" ht="17.45" customHeight="1" spans="1:6">
      <c r="A63" s="7">
        <v>60</v>
      </c>
      <c r="B63" s="7"/>
      <c r="C63" s="8" t="s">
        <v>68</v>
      </c>
      <c r="D63" s="7">
        <f t="shared" si="1"/>
        <v>20</v>
      </c>
      <c r="E63" s="7">
        <v>8</v>
      </c>
      <c r="F63" s="7">
        <v>2017</v>
      </c>
    </row>
    <row r="64" ht="27" customHeight="1" spans="1:6">
      <c r="A64" s="7">
        <v>61</v>
      </c>
      <c r="B64" s="7"/>
      <c r="C64" s="8" t="s">
        <v>69</v>
      </c>
      <c r="D64" s="7">
        <f t="shared" si="1"/>
        <v>20</v>
      </c>
      <c r="E64" s="7">
        <v>8</v>
      </c>
      <c r="F64" s="7">
        <v>2017</v>
      </c>
    </row>
    <row r="65" ht="17.45" customHeight="1" spans="1:6">
      <c r="A65" s="7">
        <v>62</v>
      </c>
      <c r="B65" s="7"/>
      <c r="C65" s="8" t="s">
        <v>70</v>
      </c>
      <c r="D65" s="7">
        <f t="shared" si="1"/>
        <v>20</v>
      </c>
      <c r="E65" s="7">
        <v>8</v>
      </c>
      <c r="F65" s="7">
        <v>2017</v>
      </c>
    </row>
    <row r="66" ht="17.45" customHeight="1" spans="1:6">
      <c r="A66" s="7">
        <v>63</v>
      </c>
      <c r="B66" s="7"/>
      <c r="C66" s="8" t="s">
        <v>71</v>
      </c>
      <c r="D66" s="7">
        <f t="shared" si="1"/>
        <v>30</v>
      </c>
      <c r="E66" s="7">
        <v>12</v>
      </c>
      <c r="F66" s="7">
        <v>2014</v>
      </c>
    </row>
    <row r="67" ht="17.45" customHeight="1" spans="1:6">
      <c r="A67" s="7">
        <v>64</v>
      </c>
      <c r="B67" s="7"/>
      <c r="C67" s="8" t="s">
        <v>72</v>
      </c>
      <c r="D67" s="7">
        <f t="shared" si="1"/>
        <v>20</v>
      </c>
      <c r="E67" s="7">
        <v>8</v>
      </c>
      <c r="F67" s="7">
        <v>2014</v>
      </c>
    </row>
    <row r="68" ht="17.45" customHeight="1" spans="1:6">
      <c r="A68" s="7">
        <v>65</v>
      </c>
      <c r="B68" s="7"/>
      <c r="C68" s="8" t="s">
        <v>73</v>
      </c>
      <c r="D68" s="7">
        <f t="shared" si="1"/>
        <v>30</v>
      </c>
      <c r="E68" s="7">
        <v>12</v>
      </c>
      <c r="F68" s="7">
        <v>2014</v>
      </c>
    </row>
    <row r="69" ht="17.45" customHeight="1" spans="1:6">
      <c r="A69" s="7">
        <v>66</v>
      </c>
      <c r="B69" s="7"/>
      <c r="C69" s="15" t="s">
        <v>74</v>
      </c>
      <c r="D69" s="16">
        <v>10</v>
      </c>
      <c r="E69" s="7"/>
      <c r="F69" s="7">
        <v>2018</v>
      </c>
    </row>
    <row r="70" ht="17.45" customHeight="1" spans="1:6">
      <c r="A70" s="7">
        <v>67</v>
      </c>
      <c r="B70" s="7"/>
      <c r="C70" s="9" t="s">
        <v>75</v>
      </c>
      <c r="D70" s="10">
        <v>15</v>
      </c>
      <c r="E70" s="7"/>
      <c r="F70" s="7">
        <v>2018</v>
      </c>
    </row>
    <row r="71" ht="17.45" customHeight="1" spans="1:6">
      <c r="A71" s="7">
        <v>68</v>
      </c>
      <c r="B71" s="7"/>
      <c r="C71" s="9" t="s">
        <v>76</v>
      </c>
      <c r="D71" s="10">
        <v>10</v>
      </c>
      <c r="E71" s="7"/>
      <c r="F71" s="7">
        <v>2018</v>
      </c>
    </row>
    <row r="72" ht="17.45" customHeight="1" spans="1:6">
      <c r="A72" s="7">
        <v>69</v>
      </c>
      <c r="B72" s="7"/>
      <c r="C72" s="9" t="s">
        <v>77</v>
      </c>
      <c r="D72" s="10">
        <v>40</v>
      </c>
      <c r="E72" s="7"/>
      <c r="F72" s="7">
        <v>2018</v>
      </c>
    </row>
    <row r="73" ht="26.1" customHeight="1" spans="1:6">
      <c r="A73" s="7">
        <v>70</v>
      </c>
      <c r="B73" s="7"/>
      <c r="C73" s="9" t="s">
        <v>78</v>
      </c>
      <c r="D73" s="10">
        <v>20</v>
      </c>
      <c r="E73" s="7"/>
      <c r="F73" s="7">
        <v>2018</v>
      </c>
    </row>
    <row r="74" ht="27.95" customHeight="1" spans="1:6">
      <c r="A74" s="7">
        <v>71</v>
      </c>
      <c r="B74" s="7"/>
      <c r="C74" s="9" t="s">
        <v>79</v>
      </c>
      <c r="D74" s="10">
        <v>20</v>
      </c>
      <c r="E74" s="7"/>
      <c r="F74" s="7">
        <v>2018</v>
      </c>
    </row>
    <row r="75" ht="17.45" customHeight="1" spans="1:6">
      <c r="A75" s="7">
        <v>72</v>
      </c>
      <c r="B75" s="7" t="s">
        <v>80</v>
      </c>
      <c r="C75" s="17" t="s">
        <v>81</v>
      </c>
      <c r="D75" s="7">
        <f t="shared" ref="D75:D77" si="2">E75*2.5</f>
        <v>20</v>
      </c>
      <c r="E75" s="7">
        <v>8</v>
      </c>
      <c r="F75" s="7">
        <v>2014</v>
      </c>
    </row>
    <row r="76" ht="17.45" customHeight="1" spans="1:6">
      <c r="A76" s="7">
        <v>73</v>
      </c>
      <c r="B76" s="7"/>
      <c r="C76" s="8" t="s">
        <v>82</v>
      </c>
      <c r="D76" s="7">
        <f t="shared" si="2"/>
        <v>20</v>
      </c>
      <c r="E76" s="7">
        <v>8</v>
      </c>
      <c r="F76" s="7">
        <v>2014</v>
      </c>
    </row>
    <row r="77" ht="17.45" customHeight="1" spans="1:6">
      <c r="A77" s="7">
        <v>74</v>
      </c>
      <c r="B77" s="7"/>
      <c r="C77" s="8" t="s">
        <v>83</v>
      </c>
      <c r="D77" s="7">
        <f t="shared" si="2"/>
        <v>20</v>
      </c>
      <c r="E77" s="7">
        <v>8</v>
      </c>
      <c r="F77" s="7">
        <v>2014</v>
      </c>
    </row>
  </sheetData>
  <mergeCells count="6">
    <mergeCell ref="A1:F1"/>
    <mergeCell ref="A2:F2"/>
    <mergeCell ref="B4:B7"/>
    <mergeCell ref="B8:B52"/>
    <mergeCell ref="B53:B74"/>
    <mergeCell ref="B75:B77"/>
  </mergeCells>
  <pageMargins left="0.747916666666667" right="0.747916666666667" top="0.590277777777778" bottom="0.5902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</dc:creator>
  <cp:lastModifiedBy>lenovo</cp:lastModifiedBy>
  <dcterms:created xsi:type="dcterms:W3CDTF">2018-08-31T11:41:00Z</dcterms:created>
  <cp:lastPrinted>2018-11-20T06:16:00Z</cp:lastPrinted>
  <dcterms:modified xsi:type="dcterms:W3CDTF">2019-02-15T07:03:06Z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